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648" windowWidth="16032" windowHeight="5652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E24" i="1" l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2" i="1" l="1"/>
  <c r="E3" i="1" s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</calcChain>
</file>

<file path=xl/sharedStrings.xml><?xml version="1.0" encoding="utf-8"?>
<sst xmlns="http://schemas.openxmlformats.org/spreadsheetml/2006/main" count="43" uniqueCount="43">
  <si>
    <t>Installer des nichoirs pour chauve-souris</t>
  </si>
  <si>
    <t>A Vos A Priori versus pandémie</t>
  </si>
  <si>
    <t xml:space="preserve">Création d'un parcours de santé au parc de la Feyssine </t>
  </si>
  <si>
    <t xml:space="preserve">Colorons notre ville ! </t>
  </si>
  <si>
    <t>Tables de pique nique et espace convivial</t>
  </si>
  <si>
    <t>Une placette de village au cœur du quartier Cyprian</t>
  </si>
  <si>
    <t>Réhabiliter le square du Couchant</t>
  </si>
  <si>
    <t>Vélo-école familiale : se (re)mettre au vélo en ville</t>
  </si>
  <si>
    <t>Basket outdoor à De Barros</t>
  </si>
  <si>
    <t>Valoriser l'art dans l'espace public</t>
  </si>
  <si>
    <t>Valoriser les lieux de Mémoire</t>
  </si>
  <si>
    <t>Des tables pour pique niquer en famille</t>
  </si>
  <si>
    <t xml:space="preserve">Dance Park - Kiosque de danse </t>
  </si>
  <si>
    <t>Aire de jeux en bois au parc de la Feyssine</t>
  </si>
  <si>
    <t>Jardin partagé - Quartier Cyprian</t>
  </si>
  <si>
    <t>Planter en pied d'arbre, rue Richelieu et ailleurs</t>
  </si>
  <si>
    <t>Le Food Truck Théâtre</t>
  </si>
  <si>
    <t xml:space="preserve">Redonner vie et charme au  jardin des tout petits </t>
  </si>
  <si>
    <t>Transport pour Séniors</t>
  </si>
  <si>
    <t>Faire du parc du centre un espace de détente secure pour les enfants du quartier</t>
  </si>
  <si>
    <t>Installation de poubelles dans le parc de la Feyssine</t>
  </si>
  <si>
    <t>Une Petite Cantine à Villeurbanne, ça vous dit ?</t>
  </si>
  <si>
    <t>Œuvres de Street Art géantes</t>
  </si>
  <si>
    <t xml:space="preserve">Spectacle vivant des Buers ! </t>
  </si>
  <si>
    <t>Terrain de basket sur le secteur Tonkin La Doua</t>
  </si>
  <si>
    <t>Nous, habitants du quartier ST Jean souhaitons co-construire notre mobilier urbain</t>
  </si>
  <si>
    <t>ARCHIM'AIDE, le saltimbanque des loisirs adaptés</t>
  </si>
  <si>
    <t>Ouvrir les jardins Saint Pierre Chanel aux personnes à mobilité réduite</t>
  </si>
  <si>
    <t xml:space="preserve">Installation de paniers de basket dans le quartier des Buers </t>
  </si>
  <si>
    <t>Installation de bornes anti-moustiques</t>
  </si>
  <si>
    <t>Mettre à disposition un local pour aménager un atelier partagé auto-géré</t>
  </si>
  <si>
    <t>Ping Pong Park dans nos parcs</t>
  </si>
  <si>
    <t>Projet Street-Art aux Brosses</t>
  </si>
  <si>
    <t>Des tonnelles ombragées dans les parcs enfant sur exposé au soleil</t>
  </si>
  <si>
    <t>Rénover et embellir la place Croix-Luizet pour une occupation sereine et citoyenne</t>
  </si>
  <si>
    <t>Villeurbanne ville colorée et artistique !</t>
  </si>
  <si>
    <t>Cours de cuisines pour personnes en situation de handicaps, jeunes, personnes agés</t>
  </si>
  <si>
    <t>Une place Mendès France requalifiée et apaisée</t>
  </si>
  <si>
    <t>Végétalisation des abords du parc de l'Europe au Tonkin</t>
  </si>
  <si>
    <t>Budgets</t>
  </si>
  <si>
    <t>votes en ligne</t>
  </si>
  <si>
    <t>votes en ligne + votes papier</t>
  </si>
  <si>
    <t>budget cumulé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</si>
</sst>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Protection="1">
      <protection locked="0"/>
    </xf>
    <xf numFmtId="0" fontId="0" fillId="2" borderId="0" xfId="0" applyFill="1" applyBorder="1" applyProtection="1">
      <protection locked="0"/>
    </xf>
    <xf numFmtId="0" fontId="0" fillId="0" borderId="0" xfId="0" applyFill="1"/>
    <xf numFmtId="0" fontId="0" fillId="0" borderId="0" xfId="0" applyFill="1" applyBorder="1" applyProtection="1">
      <protection locked="0"/>
    </xf>
    <xf numFmtId="164" fontId="0" fillId="0" borderId="0" xfId="0" applyNumberFormat="1"/>
    <xf numFmtId="164" fontId="0" fillId="0" borderId="0" xfId="0" applyNumberFormat="1" applyFill="1"/>
    <xf numFmtId="164" fontId="0" fillId="0" borderId="0" xfId="0" applyNumberFormat="1" applyBorder="1" applyProtection="1">
      <protection locked="0"/>
    </xf>
    <xf numFmtId="164" fontId="0" fillId="0" borderId="0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sqref="A1:E40"/>
    </sheetView>
  </sheetViews>
  <sheetFormatPr baseColWidth="10" defaultRowHeight="14.4" x14ac:dyDescent="0.3"/>
  <cols>
    <col min="1" max="1" width="68.5546875" customWidth="1"/>
    <col min="2" max="2" width="11.5546875" style="5"/>
    <col min="3" max="3" width="13.109375" customWidth="1"/>
    <col min="4" max="4" width="24.21875" customWidth="1"/>
    <col min="5" max="5" width="16.44140625" style="5" customWidth="1"/>
  </cols>
  <sheetData>
    <row r="1" spans="1:5" x14ac:dyDescent="0.3">
      <c r="B1" s="5" t="s">
        <v>39</v>
      </c>
      <c r="C1" t="s">
        <v>40</v>
      </c>
      <c r="D1" t="s">
        <v>41</v>
      </c>
      <c r="E1" s="5" t="s">
        <v>42</v>
      </c>
    </row>
    <row r="2" spans="1:5" x14ac:dyDescent="0.3">
      <c r="A2" s="2" t="s">
        <v>21</v>
      </c>
      <c r="B2" s="7">
        <v>100000</v>
      </c>
      <c r="C2" s="1">
        <v>431</v>
      </c>
      <c r="D2">
        <v>642</v>
      </c>
      <c r="E2" s="5">
        <f>B2</f>
        <v>100000</v>
      </c>
    </row>
    <row r="3" spans="1:5" x14ac:dyDescent="0.3">
      <c r="A3" s="2" t="s">
        <v>29</v>
      </c>
      <c r="B3" s="7">
        <v>15000</v>
      </c>
      <c r="C3" s="1">
        <v>448</v>
      </c>
      <c r="D3">
        <v>568</v>
      </c>
      <c r="E3" s="5">
        <f>E2+B3</f>
        <v>115000</v>
      </c>
    </row>
    <row r="4" spans="1:5" x14ac:dyDescent="0.3">
      <c r="A4" s="2" t="s">
        <v>0</v>
      </c>
      <c r="B4" s="7">
        <v>7000</v>
      </c>
      <c r="C4" s="1">
        <v>441</v>
      </c>
      <c r="D4">
        <v>517</v>
      </c>
      <c r="E4" s="5">
        <f>E3+B4</f>
        <v>122000</v>
      </c>
    </row>
    <row r="5" spans="1:5" x14ac:dyDescent="0.3">
      <c r="A5" s="2" t="s">
        <v>3</v>
      </c>
      <c r="B5" s="7">
        <v>10000</v>
      </c>
      <c r="C5" s="1">
        <v>382</v>
      </c>
      <c r="D5">
        <v>453</v>
      </c>
      <c r="E5" s="5">
        <f>E4+B5</f>
        <v>132000</v>
      </c>
    </row>
    <row r="6" spans="1:5" x14ac:dyDescent="0.3">
      <c r="A6" s="2" t="s">
        <v>30</v>
      </c>
      <c r="B6" s="7">
        <v>150000</v>
      </c>
      <c r="C6" s="1">
        <v>354</v>
      </c>
      <c r="D6">
        <v>414</v>
      </c>
      <c r="E6" s="5">
        <f>E5+B6</f>
        <v>282000</v>
      </c>
    </row>
    <row r="7" spans="1:5" x14ac:dyDescent="0.3">
      <c r="A7" s="2" t="s">
        <v>35</v>
      </c>
      <c r="B7" s="7">
        <v>70000</v>
      </c>
      <c r="C7" s="1">
        <v>347</v>
      </c>
      <c r="D7">
        <v>403</v>
      </c>
      <c r="E7" s="5">
        <f>E6+B7</f>
        <v>352000</v>
      </c>
    </row>
    <row r="8" spans="1:5" x14ac:dyDescent="0.3">
      <c r="A8" s="2" t="s">
        <v>20</v>
      </c>
      <c r="B8" s="7">
        <v>65000</v>
      </c>
      <c r="C8" s="1">
        <v>331</v>
      </c>
      <c r="D8">
        <v>369</v>
      </c>
      <c r="E8" s="6">
        <f>E7+B8</f>
        <v>417000</v>
      </c>
    </row>
    <row r="9" spans="1:5" x14ac:dyDescent="0.3">
      <c r="A9" s="2" t="s">
        <v>2</v>
      </c>
      <c r="B9" s="7">
        <v>40000</v>
      </c>
      <c r="C9" s="1">
        <v>301</v>
      </c>
      <c r="D9">
        <v>339</v>
      </c>
      <c r="E9" s="6">
        <f>E8+B9</f>
        <v>457000</v>
      </c>
    </row>
    <row r="10" spans="1:5" x14ac:dyDescent="0.3">
      <c r="A10" s="2" t="s">
        <v>38</v>
      </c>
      <c r="B10" s="7">
        <v>60000</v>
      </c>
      <c r="C10" s="1">
        <v>288</v>
      </c>
      <c r="D10">
        <v>334</v>
      </c>
      <c r="E10" s="6">
        <f>E9+B10</f>
        <v>517000</v>
      </c>
    </row>
    <row r="11" spans="1:5" s="3" customFormat="1" x14ac:dyDescent="0.3">
      <c r="A11" s="4" t="s">
        <v>19</v>
      </c>
      <c r="B11" s="8">
        <v>100000</v>
      </c>
      <c r="C11" s="4">
        <v>289</v>
      </c>
      <c r="D11" s="3">
        <v>326</v>
      </c>
      <c r="E11" s="6">
        <f>E10+B11</f>
        <v>617000</v>
      </c>
    </row>
    <row r="12" spans="1:5" s="3" customFormat="1" x14ac:dyDescent="0.3">
      <c r="A12" s="4" t="s">
        <v>7</v>
      </c>
      <c r="B12" s="8">
        <v>14100</v>
      </c>
      <c r="C12" s="4">
        <v>250</v>
      </c>
      <c r="D12" s="3">
        <v>283</v>
      </c>
      <c r="E12" s="6">
        <f>E11+B12</f>
        <v>631100</v>
      </c>
    </row>
    <row r="13" spans="1:5" s="3" customFormat="1" x14ac:dyDescent="0.3">
      <c r="A13" s="4" t="s">
        <v>33</v>
      </c>
      <c r="B13" s="8">
        <v>40000</v>
      </c>
      <c r="C13" s="4">
        <v>228</v>
      </c>
      <c r="D13" s="3">
        <v>283</v>
      </c>
      <c r="E13" s="6">
        <f>E12+B13</f>
        <v>671100</v>
      </c>
    </row>
    <row r="14" spans="1:5" s="3" customFormat="1" x14ac:dyDescent="0.3">
      <c r="A14" s="4" t="s">
        <v>34</v>
      </c>
      <c r="B14" s="8">
        <v>100000</v>
      </c>
      <c r="C14" s="4">
        <v>231</v>
      </c>
      <c r="D14" s="3">
        <v>276</v>
      </c>
      <c r="E14" s="6">
        <f>E13+B14</f>
        <v>771100</v>
      </c>
    </row>
    <row r="15" spans="1:5" s="3" customFormat="1" x14ac:dyDescent="0.3">
      <c r="A15" s="4" t="s">
        <v>13</v>
      </c>
      <c r="B15" s="8">
        <v>150000</v>
      </c>
      <c r="C15" s="4">
        <v>227</v>
      </c>
      <c r="D15" s="3">
        <v>272</v>
      </c>
      <c r="E15" s="6">
        <f>E14+B15</f>
        <v>921100</v>
      </c>
    </row>
    <row r="16" spans="1:5" s="3" customFormat="1" x14ac:dyDescent="0.3">
      <c r="A16" s="4" t="s">
        <v>32</v>
      </c>
      <c r="B16" s="8">
        <v>30000</v>
      </c>
      <c r="C16" s="4">
        <v>94</v>
      </c>
      <c r="D16" s="3">
        <v>255</v>
      </c>
      <c r="E16" s="6">
        <f>E15+B16</f>
        <v>951100</v>
      </c>
    </row>
    <row r="17" spans="1:5" s="3" customFormat="1" x14ac:dyDescent="0.3">
      <c r="A17" s="4" t="s">
        <v>22</v>
      </c>
      <c r="B17" s="8">
        <v>80000</v>
      </c>
      <c r="C17" s="4">
        <v>221</v>
      </c>
      <c r="D17" s="3">
        <v>244</v>
      </c>
      <c r="E17" s="6">
        <f>E16+B17</f>
        <v>1031100</v>
      </c>
    </row>
    <row r="18" spans="1:5" s="3" customFormat="1" x14ac:dyDescent="0.3">
      <c r="A18" s="4" t="s">
        <v>27</v>
      </c>
      <c r="B18" s="8">
        <v>15000</v>
      </c>
      <c r="C18" s="4">
        <v>87</v>
      </c>
      <c r="D18" s="3">
        <v>242</v>
      </c>
      <c r="E18" s="6">
        <f>E17+B18</f>
        <v>1046100</v>
      </c>
    </row>
    <row r="19" spans="1:5" s="3" customFormat="1" x14ac:dyDescent="0.3">
      <c r="A19" s="4" t="s">
        <v>37</v>
      </c>
      <c r="B19" s="8">
        <v>100000</v>
      </c>
      <c r="C19" s="4">
        <v>215</v>
      </c>
      <c r="D19" s="3">
        <v>237</v>
      </c>
      <c r="E19" s="6">
        <f>E18+B19</f>
        <v>1146100</v>
      </c>
    </row>
    <row r="20" spans="1:5" s="3" customFormat="1" x14ac:dyDescent="0.3">
      <c r="A20" s="4" t="s">
        <v>24</v>
      </c>
      <c r="B20" s="8">
        <v>1500</v>
      </c>
      <c r="C20" s="4">
        <v>178</v>
      </c>
      <c r="D20" s="3">
        <v>233</v>
      </c>
      <c r="E20" s="6">
        <f>E19+B20</f>
        <v>1147600</v>
      </c>
    </row>
    <row r="21" spans="1:5" s="3" customFormat="1" x14ac:dyDescent="0.3">
      <c r="A21" s="4" t="s">
        <v>36</v>
      </c>
      <c r="B21" s="8">
        <v>30000</v>
      </c>
      <c r="C21" s="4">
        <v>170</v>
      </c>
      <c r="D21" s="3">
        <v>232</v>
      </c>
      <c r="E21" s="6">
        <f>E20+B21</f>
        <v>1177600</v>
      </c>
    </row>
    <row r="22" spans="1:5" s="3" customFormat="1" x14ac:dyDescent="0.3">
      <c r="A22" s="4" t="s">
        <v>31</v>
      </c>
      <c r="B22" s="8">
        <v>15000</v>
      </c>
      <c r="C22" s="4">
        <v>164</v>
      </c>
      <c r="D22" s="3">
        <v>230</v>
      </c>
      <c r="E22" s="6">
        <f>E21+B22</f>
        <v>1192600</v>
      </c>
    </row>
    <row r="23" spans="1:5" s="3" customFormat="1" x14ac:dyDescent="0.3">
      <c r="A23" s="4" t="s">
        <v>9</v>
      </c>
      <c r="B23" s="8">
        <v>15000</v>
      </c>
      <c r="C23" s="4">
        <v>196</v>
      </c>
      <c r="D23" s="3">
        <v>222</v>
      </c>
      <c r="E23" s="6">
        <f>E22+B23</f>
        <v>1207600</v>
      </c>
    </row>
    <row r="24" spans="1:5" s="3" customFormat="1" x14ac:dyDescent="0.3">
      <c r="A24" s="4" t="s">
        <v>28</v>
      </c>
      <c r="B24" s="8">
        <v>40000</v>
      </c>
      <c r="C24" s="4">
        <v>125</v>
      </c>
      <c r="D24" s="3">
        <v>222</v>
      </c>
      <c r="E24" s="6">
        <f t="shared" ref="E24:E40" si="0">E23+B24</f>
        <v>1247600</v>
      </c>
    </row>
    <row r="25" spans="1:5" s="3" customFormat="1" x14ac:dyDescent="0.3">
      <c r="A25" s="4" t="s">
        <v>16</v>
      </c>
      <c r="B25" s="8">
        <v>100000</v>
      </c>
      <c r="C25" s="4">
        <v>177</v>
      </c>
      <c r="D25" s="3">
        <v>217</v>
      </c>
      <c r="E25" s="6">
        <f t="shared" si="0"/>
        <v>1347600</v>
      </c>
    </row>
    <row r="26" spans="1:5" s="3" customFormat="1" x14ac:dyDescent="0.3">
      <c r="A26" s="4" t="s">
        <v>15</v>
      </c>
      <c r="B26" s="8">
        <v>20000</v>
      </c>
      <c r="C26" s="4">
        <v>168</v>
      </c>
      <c r="D26" s="3">
        <v>216</v>
      </c>
      <c r="E26" s="6">
        <f t="shared" si="0"/>
        <v>1367600</v>
      </c>
    </row>
    <row r="27" spans="1:5" s="3" customFormat="1" x14ac:dyDescent="0.3">
      <c r="A27" s="4" t="s">
        <v>18</v>
      </c>
      <c r="B27" s="8">
        <v>70000</v>
      </c>
      <c r="C27" s="4">
        <v>144</v>
      </c>
      <c r="D27" s="3">
        <v>214</v>
      </c>
      <c r="E27" s="6">
        <f t="shared" si="0"/>
        <v>1437600</v>
      </c>
    </row>
    <row r="28" spans="1:5" s="3" customFormat="1" x14ac:dyDescent="0.3">
      <c r="A28" s="4" t="s">
        <v>17</v>
      </c>
      <c r="B28" s="8">
        <v>30000</v>
      </c>
      <c r="C28" s="4">
        <v>154</v>
      </c>
      <c r="D28" s="3">
        <v>200</v>
      </c>
      <c r="E28" s="6">
        <f t="shared" si="0"/>
        <v>1467600</v>
      </c>
    </row>
    <row r="29" spans="1:5" s="3" customFormat="1" x14ac:dyDescent="0.3">
      <c r="A29" s="4" t="s">
        <v>11</v>
      </c>
      <c r="B29" s="8">
        <v>25000</v>
      </c>
      <c r="C29" s="4">
        <v>149</v>
      </c>
      <c r="D29" s="3">
        <v>197</v>
      </c>
      <c r="E29" s="6">
        <f t="shared" si="0"/>
        <v>1492600</v>
      </c>
    </row>
    <row r="30" spans="1:5" s="3" customFormat="1" x14ac:dyDescent="0.3">
      <c r="A30" s="4" t="s">
        <v>14</v>
      </c>
      <c r="B30" s="8">
        <v>40000</v>
      </c>
      <c r="C30" s="4">
        <v>145</v>
      </c>
      <c r="D30" s="3">
        <v>177</v>
      </c>
      <c r="E30" s="6">
        <f t="shared" si="0"/>
        <v>1532600</v>
      </c>
    </row>
    <row r="31" spans="1:5" s="3" customFormat="1" x14ac:dyDescent="0.3">
      <c r="A31" s="4" t="s">
        <v>25</v>
      </c>
      <c r="B31" s="8">
        <v>60000</v>
      </c>
      <c r="C31" s="4">
        <v>97</v>
      </c>
      <c r="D31" s="3">
        <v>169</v>
      </c>
      <c r="E31" s="6">
        <f t="shared" si="0"/>
        <v>1592600</v>
      </c>
    </row>
    <row r="32" spans="1:5" s="3" customFormat="1" x14ac:dyDescent="0.3">
      <c r="A32" s="4" t="s">
        <v>10</v>
      </c>
      <c r="B32" s="8">
        <v>15000</v>
      </c>
      <c r="C32" s="4">
        <v>116</v>
      </c>
      <c r="D32" s="3">
        <v>160</v>
      </c>
      <c r="E32" s="6">
        <f t="shared" si="0"/>
        <v>1607600</v>
      </c>
    </row>
    <row r="33" spans="1:5" s="3" customFormat="1" x14ac:dyDescent="0.3">
      <c r="A33" s="4" t="s">
        <v>23</v>
      </c>
      <c r="B33" s="8">
        <v>50000</v>
      </c>
      <c r="C33" s="4">
        <v>91</v>
      </c>
      <c r="D33" s="3">
        <v>149</v>
      </c>
      <c r="E33" s="6">
        <f t="shared" si="0"/>
        <v>1657600</v>
      </c>
    </row>
    <row r="34" spans="1:5" s="3" customFormat="1" x14ac:dyDescent="0.3">
      <c r="A34" s="4" t="s">
        <v>26</v>
      </c>
      <c r="B34" s="8">
        <v>61600</v>
      </c>
      <c r="C34" s="4">
        <v>51</v>
      </c>
      <c r="D34" s="3">
        <v>137</v>
      </c>
      <c r="E34" s="6">
        <f t="shared" si="0"/>
        <v>1719200</v>
      </c>
    </row>
    <row r="35" spans="1:5" s="3" customFormat="1" x14ac:dyDescent="0.3">
      <c r="A35" s="4" t="s">
        <v>8</v>
      </c>
      <c r="B35" s="8">
        <v>40000</v>
      </c>
      <c r="C35" s="4">
        <v>113</v>
      </c>
      <c r="D35" s="3">
        <v>135</v>
      </c>
      <c r="E35" s="6">
        <f t="shared" si="0"/>
        <v>1759200</v>
      </c>
    </row>
    <row r="36" spans="1:5" s="3" customFormat="1" x14ac:dyDescent="0.3">
      <c r="A36" s="4" t="s">
        <v>12</v>
      </c>
      <c r="B36" s="8">
        <v>150000</v>
      </c>
      <c r="C36" s="4">
        <v>110</v>
      </c>
      <c r="D36" s="3">
        <v>133</v>
      </c>
      <c r="E36" s="6">
        <f t="shared" si="0"/>
        <v>1909200</v>
      </c>
    </row>
    <row r="37" spans="1:5" s="3" customFormat="1" x14ac:dyDescent="0.3">
      <c r="A37" s="4" t="s">
        <v>4</v>
      </c>
      <c r="B37" s="8">
        <v>15000</v>
      </c>
      <c r="C37" s="4">
        <v>87</v>
      </c>
      <c r="D37" s="3">
        <v>113</v>
      </c>
      <c r="E37" s="6">
        <f t="shared" si="0"/>
        <v>1924200</v>
      </c>
    </row>
    <row r="38" spans="1:5" s="3" customFormat="1" x14ac:dyDescent="0.3">
      <c r="A38" s="4" t="s">
        <v>6</v>
      </c>
      <c r="B38" s="8">
        <v>30000</v>
      </c>
      <c r="C38" s="4">
        <v>77</v>
      </c>
      <c r="D38" s="3">
        <v>108</v>
      </c>
      <c r="E38" s="6">
        <f t="shared" si="0"/>
        <v>1954200</v>
      </c>
    </row>
    <row r="39" spans="1:5" s="3" customFormat="1" x14ac:dyDescent="0.3">
      <c r="A39" s="4" t="s">
        <v>5</v>
      </c>
      <c r="B39" s="8">
        <v>50000</v>
      </c>
      <c r="C39" s="4">
        <v>37</v>
      </c>
      <c r="D39" s="3">
        <v>80</v>
      </c>
      <c r="E39" s="6">
        <f t="shared" si="0"/>
        <v>2004200</v>
      </c>
    </row>
    <row r="40" spans="1:5" s="3" customFormat="1" x14ac:dyDescent="0.3">
      <c r="A40" s="4" t="s">
        <v>1</v>
      </c>
      <c r="B40" s="8">
        <v>15000</v>
      </c>
      <c r="C40" s="4">
        <v>33</v>
      </c>
      <c r="D40" s="3">
        <v>47</v>
      </c>
      <c r="E40" s="6">
        <f t="shared" si="0"/>
        <v>2019200</v>
      </c>
    </row>
  </sheetData>
  <sortState ref="A1:E40">
    <sortCondition descending="1" ref="D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Ville de Villeurbanne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Delaporte Livia</dc:creator>
  <cp:lastModifiedBy>Delaporte Livia</cp:lastModifiedBy>
  <cp:lastPrinted>2022-01-25T09:11:50Z</cp:lastPrinted>
  <dcterms:created xsi:type="dcterms:W3CDTF">2021-12-15T15:32:49Z</dcterms:created>
  <dcterms:modified xsi:type="dcterms:W3CDTF">2022-02-25T16:15:08Z</dcterms:modified>
</cp:coreProperties>
</file>